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第二批" sheetId="26" r:id="rId1"/>
  </sheets>
  <definedNames>
    <definedName name="_xlnm._FilterDatabase" localSheetId="0" hidden="1">第二批!$A$2:$G$6</definedName>
    <definedName name="_xlnm.Print_Titles" localSheetId="0">第二批!$2:$2</definedName>
    <definedName name="_xlnm.Print_Area" localSheetId="0">第二批!$A$1:$G$7</definedName>
  </definedNames>
  <calcPr calcId="144525"/>
</workbook>
</file>

<file path=xl/sharedStrings.xml><?xml version="1.0" encoding="utf-8"?>
<sst xmlns="http://schemas.openxmlformats.org/spreadsheetml/2006/main" count="24" uniqueCount="19">
  <si>
    <t>沙头角街道田心社区2025年第二批民生微实事项目备案表</t>
  </si>
  <si>
    <t>序号</t>
  </si>
  <si>
    <t>申报单位</t>
  </si>
  <si>
    <t>项目名称</t>
  </si>
  <si>
    <t>项目
类型</t>
  </si>
  <si>
    <t>实施内容</t>
  </si>
  <si>
    <t>申请经费预算
（万元）</t>
  </si>
  <si>
    <t>预计开工时间及完成时间</t>
  </si>
  <si>
    <t>田心社区党委</t>
  </si>
  <si>
    <t>田心社区“暖企舒新”社区共融项目</t>
  </si>
  <si>
    <t>服务类</t>
  </si>
  <si>
    <t>田心社区以党建为引领，携手社区企业、商户及新就业形态劳动者，构建“服务-共建-共享”生态圈，通过资源整合、精准关怀、文化赋能及社区共治等，开展茶话会、健康活动、团队拓展、诉求收集、政策宣讲、商户参与社区治理积分兑换、推出“夏日清凉行动”等多元活动强化社区各群体归属感与获得感，促进社区治理与经济发展融合，致力于打造宜业、宜居、宜创的现代化服务体系，为社区全面进步注入强劲动力。
1、定期开展园区企业、商户茶话会，搭建园区企业、商户之间交流平台，整合园区现有企业资源，在交流平台中进一步促企业、商户经济发展与参与社区建设。拟开展场茶话会3场。                                      
2、为企业员工、快递外卖工作人员舒缓心里压力，提供情绪支持，开展“健康管理”系列主题活动3场.
3、进一步加强对园区企业职工、新就业形态劳动者关心和爱护，把党和政府的温暖送到群众心中。对辖区部分生活困难的企业人员、外卖快递工作人员开展慰问走访活动。
4、为了丰富职工的文化娱乐生活，缓解工作压力，增强团队凝聚力开展园区企业职工、新就业形态劳动者特色游园活动1场.
5、开展“暖企舒新”企业园区团队拓展活动4场。                                                       
6、为提升社区整体环境，营造整洁、有序的商业氛围，增强商户对社区治理的参与度和责任感，。7月—11月开展“最美商家”月评活动，鼓励商户积极参与维护店铺门前卫生、规范经营秩序等工作，共同打造和谐美好的社区环境。                                                                                                                                                                                                                              7、为了给环卫工人、快递员、外卖骑手等新就业形态劳动者提供一个避暑歇脚的温馨港湾设立“夏日清凉小屋”为其提供休息场所、免费解暑饮料、常用药品等。</t>
  </si>
  <si>
    <t>2025年7月-11月</t>
  </si>
  <si>
    <t>田心社区爱民为民邻里帮项目</t>
  </si>
  <si>
    <t>社区是人们共同生活的地方，也是公益事业的重要载体。为促进沙头角街道公益慈善事业发展，以社区党群为依托，通过公益宣传推广、 组织义卖、寻求企业合作、公益资源链接、助力微心愿、鼓励公众参与一个一个的爱心行动，营造公益氛围，建立“公益互助共同体”，共同建设美好的社区环境，提高居民生活品质。此项目所有公益所得，将捐赠社区微基金。
1、开展“汇聚爱心，共筑美好”慈善公益集市2场。2、助力20户特殊困难群体完成“微心愿”，满足居民的微小但实际的需求和愿望。</t>
  </si>
  <si>
    <t>2025年7月-10月</t>
  </si>
  <si>
    <t>“衣”路同行、助残启航</t>
  </si>
  <si>
    <t>为沙头角街道辖区肢体残疾、听力障碍、精神残疾、智力残疾等不同类型残疾人，联合专业服装老师开展针对性培训课程，如为手部功能健全的肢体残疾者开设服装裁剪、缝制专项技能课，为听力障碍者设计视觉化教学为主的服装制作实操课程，帮助学员掌握服装生产技能，合计开展9场服装裁剪技能提升讲座（理论+实操）活动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</si>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</sst>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常规 8 3 3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8 3 3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  <cellStyle name="常规 4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"/>
  <sheetViews>
    <sheetView tabSelected="1" view="pageBreakPreview" zoomScaleNormal="100" workbookViewId="0">
      <pane ySplit="2" topLeftCell="A3" activePane="bottomLeft" state="frozen"/>
      <selection/>
      <selection pane="bottomLeft" activeCell="E3" sqref="E3"/>
    </sheetView>
  </sheetViews>
  <sheetFormatPr defaultColWidth="9" defaultRowHeight="13.5" outlineLevelRow="5" outlineLevelCol="6"/>
  <cols>
    <col min="1" max="1" width="4.13333333333333" customWidth="1"/>
    <col min="3" max="3" width="9.00833333333333" customWidth="1"/>
    <col min="4" max="4" width="7.63333333333333" customWidth="1"/>
    <col min="5" max="5" width="84.75" customWidth="1"/>
    <col min="6" max="6" width="14.125" customWidth="1"/>
    <col min="7" max="7" width="16.6583333333333" customWidth="1"/>
  </cols>
  <sheetData>
    <row r="1" s="1" customFormat="1" ht="4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3" t="s">
        <v>7</v>
      </c>
    </row>
    <row r="3" s="1" customFormat="1" ht="234" customHeight="1" spans="1:7">
      <c r="A3" s="6">
        <f>ROW()-2</f>
        <v>1</v>
      </c>
      <c r="B3" s="7" t="s">
        <v>8</v>
      </c>
      <c r="C3" s="7" t="s">
        <v>9</v>
      </c>
      <c r="D3" s="7" t="s">
        <v>10</v>
      </c>
      <c r="E3" s="8" t="s">
        <v>11</v>
      </c>
      <c r="F3" s="9">
        <v>8.63</v>
      </c>
      <c r="G3" s="10" t="s">
        <v>12</v>
      </c>
    </row>
    <row r="4" s="1" customFormat="1" ht="92" customHeight="1" spans="1:7">
      <c r="A4" s="6">
        <v>2</v>
      </c>
      <c r="B4" s="7" t="s">
        <v>8</v>
      </c>
      <c r="C4" s="7" t="s">
        <v>13</v>
      </c>
      <c r="D4" s="7" t="s">
        <v>10</v>
      </c>
      <c r="E4" s="8" t="s">
        <v>14</v>
      </c>
      <c r="F4" s="9">
        <v>4.02</v>
      </c>
      <c r="G4" s="10" t="s">
        <v>15</v>
      </c>
    </row>
    <row r="5" s="1" customFormat="1" ht="72" customHeight="1" spans="1:7">
      <c r="A5" s="6">
        <v>3</v>
      </c>
      <c r="B5" s="7" t="s">
        <v>8</v>
      </c>
      <c r="C5" s="7" t="s">
        <v>16</v>
      </c>
      <c r="D5" s="7" t="s">
        <v>10</v>
      </c>
      <c r="E5" s="8" t="s">
        <v>17</v>
      </c>
      <c r="F5" s="11">
        <v>4.83</v>
      </c>
      <c r="G5" s="12" t="s">
        <v>15</v>
      </c>
    </row>
    <row r="6" s="1" customFormat="1" spans="5:7">
      <c r="E6" s="13" t="s">
        <v>18</v>
      </c>
      <c r="F6" s="14">
        <f>SUM(F3:F5)</f>
        <v>17.48</v>
      </c>
      <c r="G6" s="15"/>
    </row>
  </sheetData>
  <autoFilter ref="A2:G6">
    <extLst/>
  </autoFilter>
  <mergeCells count="1">
    <mergeCell ref="A1:G1"/>
  </mergeCells>
  <printOptions horizontalCentered="1"/>
  <pageMargins left="0.251388888888889" right="0.0541666666666667" top="0.432638888888889" bottom="0.354166666666667" header="0.275" footer="0.297916666666667"/>
  <pageSetup paperSize="9" scale="9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薛宏君</dc:creator>
  <cp:lastModifiedBy>TX</cp:lastModifiedBy>
  <dcterms:created xsi:type="dcterms:W3CDTF">2020-03-30T02:17:00Z</dcterms:created>
  <dcterms:modified xsi:type="dcterms:W3CDTF">2025-07-01T03:20:09Z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KSOReadingLayout">
    <vt:bool>false</vt:bool>
  </property>
  <property fmtid="{D5CDD505-2E9C-101B-9397-08002B2CF9AE}" pid="4" name="ICV">
    <vt:lpwstr>A62BEC057C2C490C87EE9651ECB919B9</vt:lpwstr>
  </property>
</Properties>
</file>