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沙头角社区" sheetId="28" r:id="rId1"/>
  </sheets>
  <definedNames>
    <definedName name="_xlnm._FilterDatabase" localSheetId="0" hidden="1">沙头角社区!$A$1:$N$8</definedName>
  </definedNames>
  <calcPr calcId="144525"/>
</workbook>
</file>

<file path=xl/sharedStrings.xml><?xml version="1.0" encoding="utf-8"?>
<sst xmlns="http://schemas.openxmlformats.org/spreadsheetml/2006/main" count="49" uniqueCount="39">
  <si>
    <t>沙头角街道2025年第二批民生微实事项目备案表</t>
  </si>
  <si>
    <t>序号</t>
  </si>
  <si>
    <t>申报单位</t>
  </si>
  <si>
    <t>项目名称</t>
  </si>
  <si>
    <t>项目
类型</t>
  </si>
  <si>
    <t>实施内容</t>
  </si>
  <si>
    <t>申请经费预算
（万元）</t>
  </si>
  <si>
    <t>预计开工时间及完成时间</t>
  </si>
  <si>
    <t>责任单位</t>
  </si>
  <si>
    <t>业务指导部门</t>
  </si>
  <si>
    <t>服务
人次</t>
  </si>
  <si>
    <t>项目范围</t>
  </si>
  <si>
    <t>延续
或新增</t>
  </si>
  <si>
    <t>承接单位</t>
  </si>
  <si>
    <t>备注</t>
  </si>
  <si>
    <t>沙头角社区党委</t>
  </si>
  <si>
    <t>2025年AI少儿数智探索营</t>
  </si>
  <si>
    <t>服务类</t>
  </si>
  <si>
    <t xml:space="preserve">“2025年AI少儿数智探索营”通过机器人和少儿AI编程课程能够让孩子们从小接触前沿科技知识，掌握编程思维和技能，培养他们的逻辑思维、创造力和问题解决能力，为未来的学习和职业发展奠定坚实基础，使他们在未来激烈的竞争中更具优势。
（一）实施内容
  通过AI少儿数智探索营，开展机器人和少儿编程课程，掌握用积木搭建一个机器模型并用AI编程控制，以及可以完成一个编程项目的程序设计。
（二）实施产出
1、面向沙头角社区青少年群体，培育简单的模型搭建及编程项目的程序设计。
2、项目机器人及编程课程合计40课时（每课时45分钟）；
3、按照体现深圳改革开放、体现盐田创新型滨海城区、体现科技发展完成机器模型编程控制及编程项目的程序设计。
4、通过少儿编程的学习，授课时记录课堂风采，结项后打包文件归档。                                                                                                                                                      5、表现优异的孩子可推荐参加相关比赛。   
</t>
  </si>
  <si>
    <t>2025年7月-11月</t>
  </si>
  <si>
    <t>公服办</t>
  </si>
  <si>
    <t>800余人次</t>
  </si>
  <si>
    <t>能力提升类</t>
  </si>
  <si>
    <t>新增</t>
  </si>
  <si>
    <t>深圳虔艺文化传媒有限公司</t>
  </si>
  <si>
    <t>常规项目</t>
  </si>
  <si>
    <t>2025年沙头角社区无物管小区居民共享空间建设项目</t>
  </si>
  <si>
    <t>工程类</t>
  </si>
  <si>
    <t xml:space="preserve">随着城市发展，无物管小区基础设施老化、缺乏公共活动空间等问题日益凸显。居民之间缺乏交流互动的场所，为提升无物管小区居民的生活品质，增强社区凝聚力，特开展居民共享空间建设项目。在山泉小区打造多功能共享空间，包括但不限于休闲小公园、议事厅、学习室、图书角等，满足居民休闲、娱乐、交流需求。通过共享空间的建设和使用，促进居民之间的交流与合作，改善邻里关系，增强小区居民的归属感和幸福感。
一、项目内容：
1. 空间选址与改造：选取小区内合适场所，改造为共享空间，如休闲小公园、图书阅览室、居民健身路径等。
2. 设施配备：配备桌椅、图书、健身器材等设施，完善照明、路面等基础设施。
3. 环境整治：对共享空间周边进行绿化、美化，设置垃圾桶，保持环境整洁。
</t>
  </si>
  <si>
    <t>党建办、城建办</t>
  </si>
  <si>
    <t>1000余人次</t>
  </si>
  <si>
    <t>公共设施类</t>
  </si>
  <si>
    <t>项目需经街道城建办根据施工内容进行招投标流程</t>
  </si>
  <si>
    <t>沙头角社区“银龄学社”公益项目2</t>
  </si>
  <si>
    <t xml:space="preserve">沙头角社区“银龄学社”公益项目主要为社区老年人提供书画、民乐、声乐、健身操等技能培训，培养老年人兴趣爱好，开展文艺展演活动，搭建老年人交流互助服务平台，丰富老年人精神文化生活，营造“老有所学、老有所乐、老有所教、老有所为”的社区邻里氛围，促进社区融合。项目具体服务分为以下几类： 
一、项目宣传招募:                                                                  
   开展项目宣传招募，制作项目宣传横幅；购买宣传物资抽纸，工作人员补贴。                                                                                                                                                                                                                                    二、服务内容:开展文化艺术培训服务，提高老年人生活生命质量，丰富社区精神文化生活，计划每周开展书画、乐器等系列活动5-6次，人工费用（1名主教人员1名教辅人员），全年开展服务120场。                                                                                   
  1.书法课培训（15课时）。
2.国画课培训（15课时）。
3.合唱培训（15课时）。
4.古筝培训（15课时）。
5.诗歌朗诵培训（15课时）。
6.保健操培训（15课时）。 
7.舞蹈培训（15课时）。
8.手鼓培训（15课时）。
三、年终项目总结展演:                                                 
   开展文艺表演、书画展活动1场，展示老年人文化艺术水平，提高老年人自信心，实现长者自我价值。制作、装卸背景；音响租赁、凳子租赁；书画装裱费；学员纪念品，工作人员补贴。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</si>
  <si>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党建办、采购办</t>
  </si>
  <si>
    <t>1500人次</t>
  </si>
  <si>
    <t>延续</t>
  </si>
  <si>
    <t>项目拟采取邀请竞标的方式进行采购</t>
  </si>
</sst>
</file>

<file path=xl/styles.xml><?xml version="1.0" encoding="utf-8"?>
<styleSheet xmlns="http://schemas.openxmlformats.org/spreadsheetml/2006/main">
  <numFmts count="6">
    <numFmt numFmtId="176" formatCode="0.00_);\(0.00\)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3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7" fillId="15" borderId="1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5" borderId="8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0" fillId="0" borderId="0" applyBorder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5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177" fontId="0" fillId="0" borderId="1" xfId="0" applyNumberForma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5" fillId="0" borderId="0" xfId="0" applyFont="true" applyAlignment="true">
      <alignment horizontal="left" vertical="center"/>
    </xf>
    <xf numFmtId="0" fontId="5" fillId="2" borderId="0" xfId="0" applyFont="true" applyFill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</cellXfs>
  <cellStyles count="55">
    <cellStyle name="常规" xfId="0" builtinId="0"/>
    <cellStyle name="常规 3 2" xfId="1"/>
    <cellStyle name="常规 8 3 3" xfId="2"/>
    <cellStyle name="常规 8 3 3 2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8"/>
  <sheetViews>
    <sheetView tabSelected="1" view="pageBreakPreview" zoomScale="70" zoomScaleNormal="100" zoomScaleSheetLayoutView="70" workbookViewId="0">
      <selection activeCell="E23" sqref="E23"/>
    </sheetView>
  </sheetViews>
  <sheetFormatPr defaultColWidth="9" defaultRowHeight="13.5" outlineLevelRow="7"/>
  <cols>
    <col min="5" max="5" width="119.283333333333" customWidth="true"/>
    <col min="6" max="6" width="13.125"/>
    <col min="7" max="7" width="15" customWidth="true"/>
  </cols>
  <sheetData>
    <row r="1" ht="60" customHeight="true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4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94" customHeight="true" spans="1:14">
      <c r="A3" s="3">
        <v>1</v>
      </c>
      <c r="B3" s="3" t="s">
        <v>15</v>
      </c>
      <c r="C3" s="3" t="s">
        <v>16</v>
      </c>
      <c r="D3" s="3" t="s">
        <v>17</v>
      </c>
      <c r="E3" s="11" t="s">
        <v>18</v>
      </c>
      <c r="F3" s="12">
        <v>4.969503</v>
      </c>
      <c r="G3" s="13" t="s">
        <v>19</v>
      </c>
      <c r="H3" s="14" t="s">
        <v>15</v>
      </c>
      <c r="I3" s="14" t="s">
        <v>20</v>
      </c>
      <c r="J3" s="14" t="s">
        <v>21</v>
      </c>
      <c r="K3" s="14" t="s">
        <v>22</v>
      </c>
      <c r="L3" s="14" t="s">
        <v>23</v>
      </c>
      <c r="M3" s="14" t="s">
        <v>24</v>
      </c>
      <c r="N3" s="14" t="s">
        <v>25</v>
      </c>
    </row>
    <row r="4" ht="327" customHeight="true" spans="1:14">
      <c r="A4" s="4">
        <v>2</v>
      </c>
      <c r="B4" s="4" t="s">
        <v>15</v>
      </c>
      <c r="C4" s="4" t="s">
        <v>26</v>
      </c>
      <c r="D4" s="4" t="s">
        <v>27</v>
      </c>
      <c r="E4" s="15" t="s">
        <v>28</v>
      </c>
      <c r="F4" s="16">
        <v>19.5</v>
      </c>
      <c r="G4" s="4" t="s">
        <v>19</v>
      </c>
      <c r="H4" s="16" t="s">
        <v>15</v>
      </c>
      <c r="I4" s="4" t="s">
        <v>29</v>
      </c>
      <c r="J4" s="16" t="s">
        <v>30</v>
      </c>
      <c r="K4" s="16" t="s">
        <v>31</v>
      </c>
      <c r="L4" s="16" t="s">
        <v>23</v>
      </c>
      <c r="M4" s="16" t="s">
        <v>32</v>
      </c>
      <c r="N4" s="25"/>
    </row>
    <row r="5" ht="64" hidden="true" customHeight="true" spans="1:14">
      <c r="A5" s="5"/>
      <c r="B5" s="5"/>
      <c r="C5" s="5"/>
      <c r="D5" s="5"/>
      <c r="E5" s="17"/>
      <c r="F5" s="18"/>
      <c r="G5" s="19"/>
      <c r="H5" s="18"/>
      <c r="I5" s="19"/>
      <c r="J5" s="18"/>
      <c r="K5" s="18"/>
      <c r="L5" s="18"/>
      <c r="M5" s="18"/>
      <c r="N5" s="26"/>
    </row>
    <row r="6" ht="207" customHeight="true" spans="1:14">
      <c r="A6" s="6">
        <v>3</v>
      </c>
      <c r="B6" s="7" t="s">
        <v>15</v>
      </c>
      <c r="C6" s="7" t="s">
        <v>33</v>
      </c>
      <c r="D6" s="7" t="s">
        <v>17</v>
      </c>
      <c r="E6" s="20" t="s">
        <v>34</v>
      </c>
      <c r="F6" s="21">
        <v>9.9475</v>
      </c>
      <c r="G6" s="7" t="s">
        <v>19</v>
      </c>
      <c r="H6" s="7" t="s">
        <v>15</v>
      </c>
      <c r="I6" s="7" t="s">
        <v>35</v>
      </c>
      <c r="J6" s="7" t="s">
        <v>36</v>
      </c>
      <c r="K6" s="7" t="s">
        <v>22</v>
      </c>
      <c r="L6" s="7" t="s">
        <v>37</v>
      </c>
      <c r="M6" s="7" t="s">
        <v>38</v>
      </c>
      <c r="N6" s="7"/>
    </row>
    <row r="7" ht="98" customHeight="true" spans="1:14">
      <c r="A7" s="8"/>
      <c r="B7" s="7"/>
      <c r="C7" s="7"/>
      <c r="D7" s="7"/>
      <c r="E7" s="22"/>
      <c r="F7" s="21"/>
      <c r="G7" s="7"/>
      <c r="H7" s="7"/>
      <c r="I7" s="7"/>
      <c r="J7" s="7"/>
      <c r="K7" s="7"/>
      <c r="L7" s="7"/>
      <c r="M7" s="7"/>
      <c r="N7" s="7"/>
    </row>
    <row r="8" ht="65" customHeight="true" spans="1:14">
      <c r="A8" s="9"/>
      <c r="B8" s="9"/>
      <c r="C8" s="9"/>
      <c r="D8" s="9"/>
      <c r="E8" s="23"/>
      <c r="F8" s="24">
        <f>SUM(F3:F7)</f>
        <v>34.417003</v>
      </c>
      <c r="G8" s="9"/>
      <c r="H8" s="9"/>
      <c r="I8" s="9"/>
      <c r="J8" s="9"/>
      <c r="K8" s="9"/>
      <c r="L8" s="9"/>
      <c r="M8" s="9"/>
      <c r="N8" s="9"/>
    </row>
  </sheetData>
  <autoFilter ref="A1:N8">
    <extLst/>
  </autoFilter>
  <mergeCells count="29">
    <mergeCell ref="A1:N1"/>
    <mergeCell ref="A4:A5"/>
    <mergeCell ref="A6:A7"/>
    <mergeCell ref="B4:B5"/>
    <mergeCell ref="B6:B7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  <mergeCell ref="J4:J5"/>
    <mergeCell ref="J6:J7"/>
    <mergeCell ref="K4:K5"/>
    <mergeCell ref="K6:K7"/>
    <mergeCell ref="L4:L5"/>
    <mergeCell ref="L6:L7"/>
    <mergeCell ref="M4:M5"/>
    <mergeCell ref="M6:M7"/>
    <mergeCell ref="N4:N5"/>
    <mergeCell ref="N6:N7"/>
  </mergeCells>
  <dataValidations count="2">
    <dataValidation allowBlank="1" showInputMessage="1" showErrorMessage="1" sqref="K6:K7"/>
    <dataValidation type="list" allowBlank="1" showInputMessage="1" showErrorMessage="1" sqref="D6">
      <formula1>"工程类,货物类,服务类"</formula1>
    </dataValidation>
  </dataValidations>
  <pageMargins left="0.75" right="0.75" top="1" bottom="1" header="0.5" footer="0.5"/>
  <pageSetup paperSize="9" scale="49" fitToHeight="0" orientation="landscape"/>
  <headerFooter/>
  <rowBreaks count="2" manualBreakCount="2">
    <brk id="3" max="16383" man="1"/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沙头角社区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薛宏君</dc:creator>
  <cp:lastModifiedBy>yt</cp:lastModifiedBy>
  <dcterms:created xsi:type="dcterms:W3CDTF">2020-04-11T10:17:00Z</dcterms:created>
  <dcterms:modified xsi:type="dcterms:W3CDTF">2025-07-01T10:53:30Z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365DE7B2139B4C92BF3283B739F3803B</vt:lpwstr>
  </property>
</Properties>
</file>